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UPP-17-2025-12C\12C.7_(SIPOT)\aplicabilidad\Entregados transparencia\FRACCION I\ACTUALIZACIÓN PÁGINA ESTATAL\2018\4toTrimestreUPPachuca2018\"/>
    </mc:Choice>
  </mc:AlternateContent>
  <xr:revisionPtr revIDLastSave="0" documentId="13_ncr:1_{26FFB1CB-11DA-43D7-8A7A-1439C63BDAE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G4" i="2" l="1"/>
  <c r="H4" i="2" s="1"/>
  <c r="F8" i="2"/>
  <c r="G8" i="2" s="1"/>
  <c r="H8" i="2" s="1"/>
  <c r="F7" i="2"/>
  <c r="G7" i="2" s="1"/>
  <c r="H7" i="2" s="1"/>
  <c r="F6" i="2"/>
  <c r="G6" i="2" s="1"/>
  <c r="H6" i="2" s="1"/>
  <c r="F5" i="2"/>
  <c r="G5" i="2" s="1"/>
  <c r="H5" i="2" s="1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<sst xmlns="http://schemas.openxmlformats.org/spreadsheetml/2006/main" count="67" uniqueCount="58">
  <si>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</si>
  <si>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</si>
  <si>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</si>
  <si>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</si>
  <si>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</si>
  <si>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</si>
  <si>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</si>
  <si>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</si>
  <si>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</si>
  <si>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</si>
  <si>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</si>
  <si>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</si>
  <si>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</si>
  <si>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</si>
  <si>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</si>
  <si>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</si>
  <si>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</si>
  <si>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</si>
  <si>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</si>
  <si>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</si>
  <si>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</si>
  <si>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</si>
  <si>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</si>
  <si>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</si>
  <si>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</si>
  <si>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</si>
  <si>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</si>
  <si>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</si>
  <si>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</si>
  <si>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</si>
  <si>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</si>
  <si>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</si>
  <si>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</si>
  <si>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</si>
  <si>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</si>
  <si>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</si>
  <si>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</si>
  <si>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</si>
  <si>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</si>
  <si>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</si>
  <si>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</si>
  <si>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</si>
  <si>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</si>
  <si>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</si>
  <si>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</si>
  <si>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</si>
  <si>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</si>
  <si>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</si>
  <si>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</si>
  <si>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</si>
  <si>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</si>
  <si>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y Presupuesto (UPP)</t>
  </si>
  <si>
    <t>Servicos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</si>
  <si>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</si>
  <si>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</si>
  <si>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</si>
  <si>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</si>
  <si>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https://www.upp.edu.mx/leygralcontabilidad/mc/02-edospres/05-informacion-presupuestaria/2018/04_a_diciembre_2018/05.-analiticopresupuestoegresos_ff.pdf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</si>
</sst>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0" borderId="3" xfId="0" applyBorder="1"/>
    <xf numFmtId="0" fontId="2" fillId="2" borderId="2" xfId="0" applyFont="1" applyFill="1" applyBorder="1" applyAlignment="1">
      <alignment horizontal="center" wrapText="1"/>
    </xf>
    <xf numFmtId="2" fontId="0" fillId="0" borderId="0" xfId="1" applyNumberFormat="1" applyFont="1" applyFill="1" applyBorder="1" applyAlignment="1">
      <alignment vertical="center"/>
    </xf>
    <xf numFmtId="2" fontId="0" fillId="0" borderId="0" xfId="0" applyNumberFormat="1"/>
    <xf numFmtId="0" fontId="6" fillId="0" borderId="1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/>
    </xf>
    <xf numFmtId="0" fontId="7" fillId="4" borderId="1" xfId="2" applyFont="1" applyFill="1" applyBorder="1" applyAlignment="1">
      <alignment horizontal="left" vertical="center"/>
    </xf>
    <xf numFmtId="0" fontId="8" fillId="0" borderId="1" xfId="3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2" builtinId="8"/>
    <cellStyle name="Millares" xfId="1" builtinId="3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upp.edu.mx/leygralcontabilidad/mc/02-edospres/05-informacion-presupuestaria/2018/04_a_diciembre_2018/05.-analiticopresupuestoegresos_f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F2" workbookViewId="0">
      <selection activeCell="I8" sqref="I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58.42578125" customWidth="1"/>
    <col min="6" max="6" width="73.28515625" bestFit="1" customWidth="1"/>
    <col min="7" max="7" width="17.5703125" bestFit="1" customWidth="1"/>
    <col min="8" max="8" width="20" bestFit="1" customWidth="1"/>
    <col min="9" max="9" width="30.7109375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11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11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11" x14ac:dyDescent="0.25">
      <c r="A8" s="7">
        <v>2018</v>
      </c>
      <c r="B8" s="8">
        <v>43374</v>
      </c>
      <c r="C8" s="8">
        <v>43465</v>
      </c>
      <c r="D8" s="7">
        <v>1</v>
      </c>
      <c r="E8" s="9" t="s">
        <v>57</v>
      </c>
      <c r="F8" s="10" t="s">
        <v>51</v>
      </c>
      <c r="G8" s="8">
        <v>43475</v>
      </c>
      <c r="H8" s="8">
        <v>43475</v>
      </c>
      <c r="I8" s="11"/>
      <c r="J8" s="3"/>
      <c r="K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9457770B-0202-40A3-A3C1-3EA29DF32B7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topLeftCell="C3" workbookViewId="0">
      <selection activeCell="D14" sqref="D14"/>
    </sheetView>
  </sheetViews>
  <sheetFormatPr baseColWidth="10" defaultColWidth="8.8554687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29.28515625" bestFit="1" customWidth="1"/>
    <col min="6" max="8" width="14.140625" bestFit="1" customWidth="1"/>
    <col min="9" max="9" width="13.71093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4" t="s">
        <v>42</v>
      </c>
      <c r="B3" s="1" t="s">
        <v>43</v>
      </c>
      <c r="C3" s="1" t="s">
        <v>44</v>
      </c>
      <c r="D3" s="4" t="s">
        <v>45</v>
      </c>
      <c r="E3" s="4" t="s">
        <v>46</v>
      </c>
      <c r="F3" s="4" t="s">
        <v>47</v>
      </c>
      <c r="G3" s="4" t="s">
        <v>48</v>
      </c>
      <c r="H3" s="4" t="s">
        <v>49</v>
      </c>
      <c r="I3" s="4" t="s">
        <v>50</v>
      </c>
    </row>
    <row r="4" spans="1:9" x14ac:dyDescent="0.25">
      <c r="A4">
        <v>1</v>
      </c>
      <c r="B4">
        <v>1000</v>
      </c>
      <c r="C4" t="s">
        <v>52</v>
      </c>
      <c r="D4" s="5">
        <v>37161039.539999999</v>
      </c>
      <c r="E4" s="6">
        <v>-330619.28999999998</v>
      </c>
      <c r="F4" s="5">
        <f>D4+E4</f>
        <v>36830420.25</v>
      </c>
      <c r="G4" s="5">
        <f>F4</f>
        <v>36830420.25</v>
      </c>
      <c r="H4" s="5">
        <f>G4</f>
        <v>36830420.25</v>
      </c>
      <c r="I4">
        <v>0</v>
      </c>
    </row>
    <row r="5" spans="1:9" x14ac:dyDescent="0.25">
      <c r="A5">
        <v>1</v>
      </c>
      <c r="B5">
        <v>2000</v>
      </c>
      <c r="C5" t="s">
        <v>53</v>
      </c>
      <c r="D5" s="6">
        <v>1030482</v>
      </c>
      <c r="E5" s="6">
        <v>2024997.85</v>
      </c>
      <c r="F5" s="5">
        <f t="shared" ref="F5:F8" si="0">D5+E5</f>
        <v>3055479.85</v>
      </c>
      <c r="G5" s="5">
        <f t="shared" ref="G5:H5" si="1">F5</f>
        <v>3055479.85</v>
      </c>
      <c r="H5" s="5">
        <f t="shared" si="1"/>
        <v>3055479.85</v>
      </c>
      <c r="I5">
        <v>0</v>
      </c>
    </row>
    <row r="6" spans="1:9" x14ac:dyDescent="0.25">
      <c r="A6">
        <v>1</v>
      </c>
      <c r="B6">
        <v>3000</v>
      </c>
      <c r="C6" t="s">
        <v>54</v>
      </c>
      <c r="D6" s="6">
        <v>8793699.8000000007</v>
      </c>
      <c r="E6" s="6">
        <v>6515666.3600000003</v>
      </c>
      <c r="F6" s="5">
        <f t="shared" si="0"/>
        <v>15309366.16</v>
      </c>
      <c r="G6" s="5">
        <f t="shared" ref="G6:H6" si="2">F6</f>
        <v>15309366.16</v>
      </c>
      <c r="H6" s="5">
        <f t="shared" si="2"/>
        <v>15309366.16</v>
      </c>
      <c r="I6">
        <v>0</v>
      </c>
    </row>
    <row r="7" spans="1:9" x14ac:dyDescent="0.25">
      <c r="A7">
        <v>1</v>
      </c>
      <c r="B7">
        <v>4000</v>
      </c>
      <c r="C7" t="s">
        <v>55</v>
      </c>
      <c r="D7" s="6">
        <v>330000</v>
      </c>
      <c r="E7" s="6">
        <v>-60610.01</v>
      </c>
      <c r="F7" s="5">
        <f t="shared" si="0"/>
        <v>269389.99</v>
      </c>
      <c r="G7" s="5">
        <f t="shared" ref="G7:H7" si="3">F7</f>
        <v>269389.99</v>
      </c>
      <c r="H7" s="5">
        <f t="shared" si="3"/>
        <v>269389.99</v>
      </c>
      <c r="I7">
        <v>0</v>
      </c>
    </row>
    <row r="8" spans="1:9" x14ac:dyDescent="0.25">
      <c r="A8">
        <v>1</v>
      </c>
      <c r="B8">
        <v>5000</v>
      </c>
      <c r="C8" t="s">
        <v>56</v>
      </c>
      <c r="D8" s="6">
        <v>0</v>
      </c>
      <c r="E8" s="6">
        <v>1349399.13</v>
      </c>
      <c r="F8" s="5">
        <f t="shared" si="0"/>
        <v>1349399.13</v>
      </c>
      <c r="G8" s="5">
        <f t="shared" ref="G8:H8" si="4">F8</f>
        <v>1349399.13</v>
      </c>
      <c r="H8" s="5">
        <f t="shared" si="4"/>
        <v>1349399.13</v>
      </c>
      <c r="I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2018-04-13T21:10:14Z</dcterms:created>
  <dcterms:modified xsi:type="dcterms:W3CDTF">2025-04-04T17:18:05Z</dcterms:modified>
</cp:coreProperties>
</file>